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.lukaszewska\Desktop\Teresa\Przetarg rolny\Przetarg 2024 maj\Na BIP\"/>
    </mc:Choice>
  </mc:AlternateContent>
  <xr:revisionPtr revIDLastSave="0" documentId="8_{FAC65F11-B654-460A-BBB7-2B46CF435FDA}" xr6:coauthVersionLast="47" xr6:coauthVersionMax="47" xr10:uidLastSave="{00000000-0000-0000-0000-000000000000}"/>
  <bookViews>
    <workbookView xWindow="28680" yWindow="-120" windowWidth="29040" windowHeight="15840" xr2:uid="{9E39258B-2D41-42F5-BC56-0B0B0A7B664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<sst xmlns="http://schemas.openxmlformats.org/spreadsheetml/2006/main" count="191" uniqueCount="77">
  <si>
    <t xml:space="preserve">Załącznik nr 1 </t>
  </si>
  <si>
    <t>do ogłoszenia o przetargu</t>
  </si>
  <si>
    <t>na dzierżawę gruntów rolnych</t>
  </si>
  <si>
    <t>Pozycja</t>
  </si>
  <si>
    <t>Adres Leśny</t>
  </si>
  <si>
    <t>Leśnictwo</t>
  </si>
  <si>
    <t>Obręb ewidencyjny</t>
  </si>
  <si>
    <t>Gmina</t>
  </si>
  <si>
    <t>Kategoria gruntu</t>
  </si>
  <si>
    <t>Klasa gruntu</t>
  </si>
  <si>
    <t>Uwagi</t>
  </si>
  <si>
    <t>V</t>
  </si>
  <si>
    <t xml:space="preserve"> </t>
  </si>
  <si>
    <t>R</t>
  </si>
  <si>
    <t>VI</t>
  </si>
  <si>
    <t>SUMA:</t>
  </si>
  <si>
    <t>Sporządziła: Teresa Łukaszewska</t>
  </si>
  <si>
    <t>Nr ewid. działki</t>
  </si>
  <si>
    <t>Nr Księgi wieczystej</t>
  </si>
  <si>
    <t>Powierzchnia [ha]</t>
  </si>
  <si>
    <t>Wywoławcza wysokość czynszu [dt żyta/1 ha]</t>
  </si>
  <si>
    <t>Grunty do przetargu</t>
  </si>
  <si>
    <t>Kaźmierz</t>
  </si>
  <si>
    <t>IVA</t>
  </si>
  <si>
    <t>Ostrolesie</t>
  </si>
  <si>
    <t>Pniewy</t>
  </si>
  <si>
    <t>PO1A/00031847/4</t>
  </si>
  <si>
    <t>S-R</t>
  </si>
  <si>
    <t>IVB</t>
  </si>
  <si>
    <t>Duszniki</t>
  </si>
  <si>
    <t>Bytyń</t>
  </si>
  <si>
    <t>PO1A/00030828/8</t>
  </si>
  <si>
    <t>Kwilcz</t>
  </si>
  <si>
    <t>Pakiet</t>
  </si>
  <si>
    <t>09-17-2-09-60-d-00</t>
  </si>
  <si>
    <t>Urbanówko</t>
  </si>
  <si>
    <t>675/2</t>
  </si>
  <si>
    <t>PO2A/00042376/8</t>
  </si>
  <si>
    <t>09-17-3-02-396-b-00</t>
  </si>
  <si>
    <t>Rudki</t>
  </si>
  <si>
    <t>Ostroróg</t>
  </si>
  <si>
    <t>IIIB</t>
  </si>
  <si>
    <t>PO1A/00030411/2</t>
  </si>
  <si>
    <t>09-17-3-03-322-b-00</t>
  </si>
  <si>
    <t>09-17-3-03-322-c-00</t>
  </si>
  <si>
    <t>09-17-3-03-322-g-00</t>
  </si>
  <si>
    <t>Wielonek</t>
  </si>
  <si>
    <t>80086/1</t>
  </si>
  <si>
    <t>PO1A/00030412/9</t>
  </si>
  <si>
    <t>09-17-3-03-322-h-00</t>
  </si>
  <si>
    <t>09-17-3-03-322-i-00</t>
  </si>
  <si>
    <t>09-17-3-03-322-j-00</t>
  </si>
  <si>
    <t>80086/2</t>
  </si>
  <si>
    <t>09-17-3-03-322-d-00</t>
  </si>
  <si>
    <t>09-17-3-03-322-t-00</t>
  </si>
  <si>
    <t>80086/3</t>
  </si>
  <si>
    <t>09-17-3-05-534-k-00</t>
  </si>
  <si>
    <t>Dęborzyce</t>
  </si>
  <si>
    <t>PO1A/00031846/7</t>
  </si>
  <si>
    <t>21/2</t>
  </si>
  <si>
    <t>21/3</t>
  </si>
  <si>
    <t>22/2</t>
  </si>
  <si>
    <t>23/2</t>
  </si>
  <si>
    <t>09-17-3-05-535-f-00</t>
  </si>
  <si>
    <t>80233/4</t>
  </si>
  <si>
    <t>09-17-3-05-564-a-00</t>
  </si>
  <si>
    <t>Chełmno-Jakubowo</t>
  </si>
  <si>
    <t>09-17-3-06-618-a-00</t>
  </si>
  <si>
    <t>80306/1</t>
  </si>
  <si>
    <t>09-17-2-07-23-i-00</t>
  </si>
  <si>
    <t>Lubosz</t>
  </si>
  <si>
    <t>Niemierzewo</t>
  </si>
  <si>
    <t>106</t>
  </si>
  <si>
    <t>PO2A/00035123/8</t>
  </si>
  <si>
    <t>09-17-2-07-25-c-00</t>
  </si>
  <si>
    <t>126</t>
  </si>
  <si>
    <t>Umowa do 31.12.2025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</si>
</sst>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 wrapText="1"/>
    </xf>
    <xf numFmtId="0" fontId="0" fillId="0" borderId="22" xfId="0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5" fillId="3" borderId="29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4" borderId="31" xfId="0" applyFill="1" applyBorder="1" applyAlignment="1">
      <alignment horizontal="center" vertical="center"/>
    </xf>
    <xf numFmtId="49" fontId="0" fillId="4" borderId="31" xfId="0" applyNumberForma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0" fontId="0" fillId="4" borderId="32" xfId="0" applyFill="1" applyBorder="1" applyAlignment="1">
      <alignment horizontal="left" vertical="center"/>
    </xf>
    <xf numFmtId="0" fontId="0" fillId="4" borderId="10" xfId="0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5" fillId="4" borderId="2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/>
    </xf>
    <xf numFmtId="0" fontId="5" fillId="3" borderId="28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9832-853A-47F1-BF79-343EE01C5EFF}">
  <sheetPr>
    <pageSetUpPr fitToPage="1"/>
  </sheetPr>
  <dimension ref="A1:AB28"/>
  <sheetViews>
    <sheetView tabSelected="1" zoomScaleNormal="100" workbookViewId="0">
      <selection activeCell="A25" activeCellId="2" sqref="A21:M21 A23:M23 A25:M25"/>
    </sheetView>
  </sheetViews>
  <sheetFormatPr defaultRowHeight="14.4" x14ac:dyDescent="0.3"/>
  <cols>
    <col min="1" max="1" width="8.88671875" style="3"/>
    <col min="3" max="3" width="27.88671875" bestFit="1" customWidth="1"/>
    <col min="4" max="4" width="12" bestFit="1" customWidth="1"/>
    <col min="5" max="5" width="19.6640625" bestFit="1" customWidth="1"/>
    <col min="6" max="6" width="17.21875" customWidth="1"/>
    <col min="7" max="7" width="11.44140625" customWidth="1"/>
    <col min="8" max="8" width="24.5546875" bestFit="1" customWidth="1"/>
    <col min="11" max="11" width="12.44140625" customWidth="1"/>
    <col min="12" max="12" width="19.21875" bestFit="1" customWidth="1"/>
    <col min="13" max="13" width="23.5546875" style="11" customWidth="1"/>
    <col min="14" max="14" width="8.88671875" style="2"/>
    <col min="15" max="15" width="19" style="2" bestFit="1" customWidth="1"/>
    <col min="16" max="16" width="8.88671875" style="2"/>
    <col min="17" max="17" width="14.109375" style="2" bestFit="1" customWidth="1"/>
    <col min="18" max="18" width="8.88671875" style="2"/>
    <col min="19" max="19" width="12.77734375" style="2" bestFit="1" customWidth="1"/>
    <col min="20" max="20" width="8.88671875" style="2"/>
    <col min="21" max="21" width="13.109375" style="2" bestFit="1" customWidth="1"/>
    <col min="22" max="22" width="8.88671875" style="2"/>
    <col min="23" max="23" width="12.77734375" style="2" bestFit="1" customWidth="1"/>
    <col min="24" max="24" width="8.88671875" style="2"/>
    <col min="25" max="25" width="12.109375" style="2" bestFit="1" customWidth="1"/>
    <col min="26" max="26" width="8.88671875" style="2"/>
    <col min="27" max="27" width="12.109375" style="2" bestFit="1" customWidth="1"/>
    <col min="28" max="28" width="8.88671875" style="2"/>
  </cols>
  <sheetData>
    <row r="1" spans="1:28" x14ac:dyDescent="0.3">
      <c r="C1" s="11"/>
      <c r="D1" s="11"/>
      <c r="E1" s="11"/>
      <c r="F1" s="11"/>
      <c r="L1" s="1" t="s">
        <v>0</v>
      </c>
    </row>
    <row r="2" spans="1:28" x14ac:dyDescent="0.3">
      <c r="C2" s="11"/>
      <c r="D2" s="11"/>
      <c r="E2" s="11"/>
      <c r="F2" s="11"/>
      <c r="L2" s="1" t="s">
        <v>1</v>
      </c>
    </row>
    <row r="3" spans="1:28" ht="15" thickBot="1" x14ac:dyDescent="0.35">
      <c r="C3" s="11"/>
      <c r="D3" s="11"/>
      <c r="E3" s="11"/>
      <c r="F3" s="11"/>
      <c r="L3" s="1" t="s">
        <v>2</v>
      </c>
    </row>
    <row r="4" spans="1:28" ht="21.6" thickBot="1" x14ac:dyDescent="0.35">
      <c r="A4" s="87" t="s">
        <v>21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28" ht="43.8" thickBot="1" x14ac:dyDescent="0.35">
      <c r="A5" s="8" t="s">
        <v>33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17</v>
      </c>
      <c r="H5" s="5" t="s">
        <v>18</v>
      </c>
      <c r="I5" s="5" t="s">
        <v>8</v>
      </c>
      <c r="J5" s="5" t="s">
        <v>9</v>
      </c>
      <c r="K5" s="5" t="s">
        <v>19</v>
      </c>
      <c r="L5" s="5" t="s">
        <v>20</v>
      </c>
      <c r="M5" s="9" t="s">
        <v>10</v>
      </c>
      <c r="N5" s="7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" customFormat="1" ht="14.4" customHeight="1" thickBot="1" x14ac:dyDescent="0.35">
      <c r="A6" s="33">
        <v>1</v>
      </c>
      <c r="B6" s="34">
        <v>1</v>
      </c>
      <c r="C6" s="35" t="s">
        <v>38</v>
      </c>
      <c r="D6" s="36" t="s">
        <v>24</v>
      </c>
      <c r="E6" s="36" t="s">
        <v>39</v>
      </c>
      <c r="F6" s="36" t="s">
        <v>40</v>
      </c>
      <c r="G6" s="36">
        <v>80160</v>
      </c>
      <c r="H6" s="35" t="s">
        <v>42</v>
      </c>
      <c r="I6" s="36" t="s">
        <v>13</v>
      </c>
      <c r="J6" s="36" t="s">
        <v>41</v>
      </c>
      <c r="K6" s="37">
        <v>3.63</v>
      </c>
      <c r="L6" s="38">
        <v>16.899999999999999</v>
      </c>
      <c r="M6" s="50"/>
    </row>
    <row r="7" spans="1:28" s="2" customFormat="1" ht="15" customHeight="1" x14ac:dyDescent="0.3">
      <c r="A7" s="93">
        <v>2</v>
      </c>
      <c r="B7" s="14">
        <v>2</v>
      </c>
      <c r="C7" s="15" t="s">
        <v>43</v>
      </c>
      <c r="D7" s="14" t="s">
        <v>46</v>
      </c>
      <c r="E7" s="14" t="s">
        <v>46</v>
      </c>
      <c r="F7" s="14" t="s">
        <v>40</v>
      </c>
      <c r="G7" s="14" t="s">
        <v>47</v>
      </c>
      <c r="H7" s="15" t="s">
        <v>48</v>
      </c>
      <c r="I7" s="14" t="s">
        <v>13</v>
      </c>
      <c r="J7" s="14" t="s">
        <v>28</v>
      </c>
      <c r="K7" s="16">
        <v>0.45250000000000001</v>
      </c>
      <c r="L7" s="17">
        <v>16.7</v>
      </c>
      <c r="M7" s="49" t="s">
        <v>76</v>
      </c>
    </row>
    <row r="8" spans="1:28" s="2" customFormat="1" ht="18" customHeight="1" x14ac:dyDescent="0.3">
      <c r="A8" s="94"/>
      <c r="B8" s="18">
        <v>3</v>
      </c>
      <c r="C8" s="19" t="s">
        <v>44</v>
      </c>
      <c r="D8" s="18" t="s">
        <v>46</v>
      </c>
      <c r="E8" s="18" t="s">
        <v>46</v>
      </c>
      <c r="F8" s="18" t="s">
        <v>40</v>
      </c>
      <c r="G8" s="18" t="s">
        <v>47</v>
      </c>
      <c r="H8" s="19" t="s">
        <v>48</v>
      </c>
      <c r="I8" s="18" t="s">
        <v>13</v>
      </c>
      <c r="J8" s="18" t="s">
        <v>11</v>
      </c>
      <c r="K8" s="20">
        <v>0.25</v>
      </c>
      <c r="L8" s="21">
        <v>11.1</v>
      </c>
      <c r="M8" s="51" t="s">
        <v>76</v>
      </c>
    </row>
    <row r="9" spans="1:28" s="2" customFormat="1" ht="18" customHeight="1" thickBot="1" x14ac:dyDescent="0.35">
      <c r="A9" s="95"/>
      <c r="B9" s="22">
        <v>4</v>
      </c>
      <c r="C9" s="23" t="s">
        <v>45</v>
      </c>
      <c r="D9" s="22" t="s">
        <v>46</v>
      </c>
      <c r="E9" s="22" t="s">
        <v>46</v>
      </c>
      <c r="F9" s="22" t="s">
        <v>40</v>
      </c>
      <c r="G9" s="22" t="s">
        <v>47</v>
      </c>
      <c r="H9" s="23" t="s">
        <v>48</v>
      </c>
      <c r="I9" s="22" t="s">
        <v>13</v>
      </c>
      <c r="J9" s="22" t="s">
        <v>28</v>
      </c>
      <c r="K9" s="24">
        <v>0.51</v>
      </c>
      <c r="L9" s="25">
        <v>16.7</v>
      </c>
      <c r="M9" s="52" t="s">
        <v>76</v>
      </c>
    </row>
    <row r="10" spans="1:28" s="2" customFormat="1" ht="18" customHeight="1" x14ac:dyDescent="0.3">
      <c r="A10" s="96">
        <v>3</v>
      </c>
      <c r="B10" s="4">
        <v>5</v>
      </c>
      <c r="C10" s="12" t="s">
        <v>49</v>
      </c>
      <c r="D10" s="4" t="s">
        <v>46</v>
      </c>
      <c r="E10" s="4" t="s">
        <v>46</v>
      </c>
      <c r="F10" s="4" t="s">
        <v>40</v>
      </c>
      <c r="G10" s="4" t="s">
        <v>52</v>
      </c>
      <c r="H10" s="12" t="s">
        <v>48</v>
      </c>
      <c r="I10" s="4" t="s">
        <v>13</v>
      </c>
      <c r="J10" s="4" t="s">
        <v>28</v>
      </c>
      <c r="K10" s="13">
        <v>0.85229999999999995</v>
      </c>
      <c r="L10" s="39">
        <v>16.7</v>
      </c>
      <c r="M10" s="53" t="s">
        <v>76</v>
      </c>
    </row>
    <row r="11" spans="1:28" s="2" customFormat="1" ht="18" customHeight="1" x14ac:dyDescent="0.3">
      <c r="A11" s="97"/>
      <c r="B11" s="6">
        <v>6</v>
      </c>
      <c r="C11" s="40" t="s">
        <v>50</v>
      </c>
      <c r="D11" s="6" t="s">
        <v>46</v>
      </c>
      <c r="E11" s="6" t="s">
        <v>46</v>
      </c>
      <c r="F11" s="6" t="s">
        <v>40</v>
      </c>
      <c r="G11" s="6" t="s">
        <v>52</v>
      </c>
      <c r="H11" s="40" t="s">
        <v>48</v>
      </c>
      <c r="I11" s="6" t="s">
        <v>13</v>
      </c>
      <c r="J11" s="6" t="s">
        <v>11</v>
      </c>
      <c r="K11" s="41">
        <v>0.7419</v>
      </c>
      <c r="L11" s="42">
        <v>11.1</v>
      </c>
      <c r="M11" s="54" t="s">
        <v>76</v>
      </c>
    </row>
    <row r="12" spans="1:28" s="2" customFormat="1" ht="18" customHeight="1" thickBot="1" x14ac:dyDescent="0.35">
      <c r="A12" s="98"/>
      <c r="B12" s="43">
        <v>7</v>
      </c>
      <c r="C12" s="44" t="s">
        <v>51</v>
      </c>
      <c r="D12" s="43" t="s">
        <v>46</v>
      </c>
      <c r="E12" s="43" t="s">
        <v>46</v>
      </c>
      <c r="F12" s="43" t="s">
        <v>40</v>
      </c>
      <c r="G12" s="43" t="s">
        <v>52</v>
      </c>
      <c r="H12" s="44" t="s">
        <v>48</v>
      </c>
      <c r="I12" s="43" t="s">
        <v>13</v>
      </c>
      <c r="J12" s="43" t="s">
        <v>11</v>
      </c>
      <c r="K12" s="45">
        <v>0.99809999999999999</v>
      </c>
      <c r="L12" s="46">
        <v>11.1</v>
      </c>
      <c r="M12" s="55" t="s">
        <v>76</v>
      </c>
    </row>
    <row r="13" spans="1:28" s="2" customFormat="1" ht="18.600000000000001" customHeight="1" thickBot="1" x14ac:dyDescent="0.35">
      <c r="A13" s="47">
        <v>4</v>
      </c>
      <c r="B13" s="29">
        <v>8</v>
      </c>
      <c r="C13" s="30" t="s">
        <v>53</v>
      </c>
      <c r="D13" s="29" t="s">
        <v>46</v>
      </c>
      <c r="E13" s="29" t="s">
        <v>46</v>
      </c>
      <c r="F13" s="29" t="s">
        <v>40</v>
      </c>
      <c r="G13" s="29" t="s">
        <v>55</v>
      </c>
      <c r="H13" s="30" t="s">
        <v>48</v>
      </c>
      <c r="I13" s="29" t="s">
        <v>13</v>
      </c>
      <c r="J13" s="29" t="s">
        <v>28</v>
      </c>
      <c r="K13" s="31">
        <v>0.4194</v>
      </c>
      <c r="L13" s="48">
        <v>16.7</v>
      </c>
      <c r="M13" s="56" t="s">
        <v>76</v>
      </c>
    </row>
    <row r="14" spans="1:28" s="2" customFormat="1" ht="18.600000000000001" thickBot="1" x14ac:dyDescent="0.35">
      <c r="A14" s="33">
        <v>5</v>
      </c>
      <c r="B14" s="36">
        <v>9</v>
      </c>
      <c r="C14" s="35" t="s">
        <v>54</v>
      </c>
      <c r="D14" s="36" t="s">
        <v>46</v>
      </c>
      <c r="E14" s="36" t="s">
        <v>46</v>
      </c>
      <c r="F14" s="36" t="s">
        <v>40</v>
      </c>
      <c r="G14" s="36" t="s">
        <v>55</v>
      </c>
      <c r="H14" s="35" t="s">
        <v>48</v>
      </c>
      <c r="I14" s="36" t="s">
        <v>13</v>
      </c>
      <c r="J14" s="36" t="s">
        <v>11</v>
      </c>
      <c r="K14" s="37">
        <v>0.75</v>
      </c>
      <c r="L14" s="38">
        <v>11.1</v>
      </c>
      <c r="M14" s="57" t="s">
        <v>76</v>
      </c>
    </row>
    <row r="15" spans="1:28" s="2" customFormat="1" ht="14.4" customHeight="1" x14ac:dyDescent="0.3">
      <c r="A15" s="99">
        <v>6</v>
      </c>
      <c r="B15" s="14">
        <v>10</v>
      </c>
      <c r="C15" s="15" t="s">
        <v>56</v>
      </c>
      <c r="D15" s="14" t="s">
        <v>25</v>
      </c>
      <c r="E15" s="14" t="s">
        <v>57</v>
      </c>
      <c r="F15" s="14" t="s">
        <v>25</v>
      </c>
      <c r="G15" s="15" t="s">
        <v>59</v>
      </c>
      <c r="H15" s="15" t="s">
        <v>58</v>
      </c>
      <c r="I15" s="14" t="s">
        <v>13</v>
      </c>
      <c r="J15" s="14" t="s">
        <v>14</v>
      </c>
      <c r="K15" s="16">
        <v>0.5</v>
      </c>
      <c r="L15" s="17">
        <v>11.1</v>
      </c>
      <c r="M15" s="61"/>
    </row>
    <row r="16" spans="1:28" ht="15" customHeight="1" x14ac:dyDescent="0.3">
      <c r="A16" s="100"/>
      <c r="B16" s="18">
        <v>11</v>
      </c>
      <c r="C16" s="19" t="s">
        <v>56</v>
      </c>
      <c r="D16" s="18" t="s">
        <v>25</v>
      </c>
      <c r="E16" s="18" t="s">
        <v>57</v>
      </c>
      <c r="F16" s="18" t="s">
        <v>25</v>
      </c>
      <c r="G16" s="19" t="s">
        <v>60</v>
      </c>
      <c r="H16" s="19" t="s">
        <v>58</v>
      </c>
      <c r="I16" s="19" t="s">
        <v>13</v>
      </c>
      <c r="J16" s="19" t="s">
        <v>14</v>
      </c>
      <c r="K16" s="20">
        <v>0.02</v>
      </c>
      <c r="L16" s="18">
        <v>11.1</v>
      </c>
      <c r="M16" s="58"/>
    </row>
    <row r="17" spans="1:13" ht="15" customHeight="1" x14ac:dyDescent="0.3">
      <c r="A17" s="100"/>
      <c r="B17" s="18">
        <v>12</v>
      </c>
      <c r="C17" s="19" t="s">
        <v>56</v>
      </c>
      <c r="D17" s="18" t="s">
        <v>25</v>
      </c>
      <c r="E17" s="18" t="s">
        <v>57</v>
      </c>
      <c r="F17" s="18" t="s">
        <v>25</v>
      </c>
      <c r="G17" s="19" t="s">
        <v>61</v>
      </c>
      <c r="H17" s="19" t="s">
        <v>58</v>
      </c>
      <c r="I17" s="19" t="s">
        <v>13</v>
      </c>
      <c r="J17" s="19" t="s">
        <v>14</v>
      </c>
      <c r="K17" s="20">
        <v>1.07</v>
      </c>
      <c r="L17" s="18">
        <v>11.1</v>
      </c>
      <c r="M17" s="58"/>
    </row>
    <row r="18" spans="1:13" ht="15" customHeight="1" thickBot="1" x14ac:dyDescent="0.35">
      <c r="A18" s="101"/>
      <c r="B18" s="26">
        <v>13</v>
      </c>
      <c r="C18" s="27" t="s">
        <v>56</v>
      </c>
      <c r="D18" s="26" t="s">
        <v>25</v>
      </c>
      <c r="E18" s="26" t="s">
        <v>57</v>
      </c>
      <c r="F18" s="26" t="s">
        <v>25</v>
      </c>
      <c r="G18" s="27" t="s">
        <v>62</v>
      </c>
      <c r="H18" s="27" t="s">
        <v>58</v>
      </c>
      <c r="I18" s="27" t="s">
        <v>13</v>
      </c>
      <c r="J18" s="27" t="s">
        <v>14</v>
      </c>
      <c r="K18" s="28">
        <v>1.3</v>
      </c>
      <c r="L18" s="26">
        <v>11.1</v>
      </c>
      <c r="M18" s="63"/>
    </row>
    <row r="19" spans="1:13" ht="15" customHeight="1" x14ac:dyDescent="0.3">
      <c r="A19" s="102">
        <v>7</v>
      </c>
      <c r="B19" s="64">
        <v>14</v>
      </c>
      <c r="C19" s="65" t="s">
        <v>63</v>
      </c>
      <c r="D19" s="64" t="s">
        <v>25</v>
      </c>
      <c r="E19" s="64" t="s">
        <v>57</v>
      </c>
      <c r="F19" s="64" t="s">
        <v>25</v>
      </c>
      <c r="G19" s="64" t="s">
        <v>64</v>
      </c>
      <c r="H19" s="65" t="s">
        <v>58</v>
      </c>
      <c r="I19" s="65" t="s">
        <v>13</v>
      </c>
      <c r="J19" s="65" t="s">
        <v>14</v>
      </c>
      <c r="K19" s="66">
        <v>3.7721</v>
      </c>
      <c r="L19" s="64">
        <v>11.1</v>
      </c>
      <c r="M19" s="67" t="s">
        <v>76</v>
      </c>
    </row>
    <row r="20" spans="1:13" ht="19.2" customHeight="1" thickBot="1" x14ac:dyDescent="0.35">
      <c r="A20" s="103"/>
      <c r="B20" s="68">
        <v>15</v>
      </c>
      <c r="C20" s="69" t="s">
        <v>63</v>
      </c>
      <c r="D20" s="68" t="s">
        <v>25</v>
      </c>
      <c r="E20" s="68" t="s">
        <v>57</v>
      </c>
      <c r="F20" s="68" t="s">
        <v>25</v>
      </c>
      <c r="G20" s="68" t="s">
        <v>64</v>
      </c>
      <c r="H20" s="69" t="s">
        <v>58</v>
      </c>
      <c r="I20" s="69" t="s">
        <v>13</v>
      </c>
      <c r="J20" s="69" t="s">
        <v>11</v>
      </c>
      <c r="K20" s="70">
        <v>0.89870000000000005</v>
      </c>
      <c r="L20" s="68">
        <v>11.1</v>
      </c>
      <c r="M20" s="71" t="s">
        <v>76</v>
      </c>
    </row>
    <row r="21" spans="1:13" ht="19.8" customHeight="1" thickBot="1" x14ac:dyDescent="0.35">
      <c r="A21" s="47">
        <v>8</v>
      </c>
      <c r="B21" s="29">
        <v>16</v>
      </c>
      <c r="C21" s="30" t="s">
        <v>65</v>
      </c>
      <c r="D21" s="29" t="s">
        <v>25</v>
      </c>
      <c r="E21" s="29" t="s">
        <v>66</v>
      </c>
      <c r="F21" s="30" t="s">
        <v>25</v>
      </c>
      <c r="G21" s="29">
        <v>80224</v>
      </c>
      <c r="H21" s="30" t="s">
        <v>26</v>
      </c>
      <c r="I21" s="30" t="s">
        <v>13</v>
      </c>
      <c r="J21" s="30" t="s">
        <v>23</v>
      </c>
      <c r="K21" s="31">
        <v>4.8499999999999996</v>
      </c>
      <c r="L21" s="29">
        <v>16.7</v>
      </c>
      <c r="M21" s="59"/>
    </row>
    <row r="22" spans="1:13" ht="21.6" customHeight="1" thickBot="1" x14ac:dyDescent="0.35">
      <c r="A22" s="72">
        <v>9</v>
      </c>
      <c r="B22" s="73">
        <v>17</v>
      </c>
      <c r="C22" s="74" t="s">
        <v>67</v>
      </c>
      <c r="D22" s="73" t="s">
        <v>29</v>
      </c>
      <c r="E22" s="73" t="s">
        <v>30</v>
      </c>
      <c r="F22" s="74" t="s">
        <v>22</v>
      </c>
      <c r="G22" s="73" t="s">
        <v>68</v>
      </c>
      <c r="H22" s="74" t="s">
        <v>31</v>
      </c>
      <c r="I22" s="74" t="s">
        <v>13</v>
      </c>
      <c r="J22" s="74" t="s">
        <v>14</v>
      </c>
      <c r="K22" s="75">
        <v>0.62</v>
      </c>
      <c r="L22" s="73">
        <v>11.1</v>
      </c>
      <c r="M22" s="76"/>
    </row>
    <row r="23" spans="1:13" ht="18.600000000000001" thickBot="1" x14ac:dyDescent="0.35">
      <c r="A23" s="78">
        <v>10</v>
      </c>
      <c r="B23" s="79">
        <v>18</v>
      </c>
      <c r="C23" s="80" t="s">
        <v>69</v>
      </c>
      <c r="D23" s="79" t="s">
        <v>70</v>
      </c>
      <c r="E23" s="79" t="s">
        <v>71</v>
      </c>
      <c r="F23" s="80" t="s">
        <v>32</v>
      </c>
      <c r="G23" s="80" t="s">
        <v>72</v>
      </c>
      <c r="H23" s="80" t="s">
        <v>73</v>
      </c>
      <c r="I23" s="80" t="s">
        <v>13</v>
      </c>
      <c r="J23" s="80" t="s">
        <v>11</v>
      </c>
      <c r="K23" s="81">
        <v>5.44</v>
      </c>
      <c r="L23" s="79">
        <v>11.1</v>
      </c>
      <c r="M23" s="82" t="s">
        <v>76</v>
      </c>
    </row>
    <row r="24" spans="1:13" ht="14.4" customHeight="1" thickBot="1" x14ac:dyDescent="0.35">
      <c r="A24" s="72">
        <v>11</v>
      </c>
      <c r="B24" s="73">
        <v>19</v>
      </c>
      <c r="C24" s="74" t="s">
        <v>74</v>
      </c>
      <c r="D24" s="73" t="s">
        <v>70</v>
      </c>
      <c r="E24" s="73" t="s">
        <v>71</v>
      </c>
      <c r="F24" s="74" t="s">
        <v>32</v>
      </c>
      <c r="G24" s="74" t="s">
        <v>75</v>
      </c>
      <c r="H24" s="74" t="s">
        <v>73</v>
      </c>
      <c r="I24" s="74" t="s">
        <v>13</v>
      </c>
      <c r="J24" s="74" t="s">
        <v>28</v>
      </c>
      <c r="K24" s="75">
        <v>3.2183999999999999</v>
      </c>
      <c r="L24" s="73">
        <v>16.7</v>
      </c>
      <c r="M24" s="77" t="s">
        <v>76</v>
      </c>
    </row>
    <row r="25" spans="1:13" ht="14.4" customHeight="1" thickBot="1" x14ac:dyDescent="0.35">
      <c r="A25" s="62">
        <v>12</v>
      </c>
      <c r="B25" s="83">
        <v>20</v>
      </c>
      <c r="C25" s="84" t="s">
        <v>34</v>
      </c>
      <c r="D25" s="83" t="s">
        <v>35</v>
      </c>
      <c r="E25" s="83" t="s">
        <v>32</v>
      </c>
      <c r="F25" s="83" t="s">
        <v>32</v>
      </c>
      <c r="G25" s="84" t="s">
        <v>36</v>
      </c>
      <c r="H25" s="84" t="s">
        <v>37</v>
      </c>
      <c r="I25" s="84" t="s">
        <v>27</v>
      </c>
      <c r="J25" s="84" t="s">
        <v>11</v>
      </c>
      <c r="K25" s="85">
        <v>0.1285</v>
      </c>
      <c r="L25" s="83">
        <v>11.1</v>
      </c>
      <c r="M25" s="86"/>
    </row>
    <row r="26" spans="1:13" ht="15" thickBot="1" x14ac:dyDescent="0.35">
      <c r="A26" s="90" t="s">
        <v>15</v>
      </c>
      <c r="B26" s="91"/>
      <c r="C26" s="91"/>
      <c r="D26" s="91"/>
      <c r="E26" s="91"/>
      <c r="F26" s="91"/>
      <c r="G26" s="91"/>
      <c r="H26" s="91"/>
      <c r="I26" s="91"/>
      <c r="J26" s="92"/>
      <c r="K26" s="10">
        <f>SUM(K6:K25)</f>
        <v>30.421900000000001</v>
      </c>
      <c r="L26" s="32"/>
      <c r="M26" s="60"/>
    </row>
    <row r="27" spans="1:13" x14ac:dyDescent="0.3">
      <c r="C27" s="11"/>
      <c r="D27" s="11"/>
      <c r="E27" s="11"/>
      <c r="F27" s="11"/>
      <c r="K27" t="s">
        <v>12</v>
      </c>
    </row>
    <row r="28" spans="1:13" x14ac:dyDescent="0.3">
      <c r="C28" s="11" t="s">
        <v>16</v>
      </c>
      <c r="D28" s="11"/>
      <c r="E28" s="11"/>
      <c r="F28" s="11"/>
      <c r="K28" t="s">
        <v>12</v>
      </c>
    </row>
  </sheetData>
  <mergeCells count="6">
    <mergeCell ref="A4:M4"/>
    <mergeCell ref="A26:J26"/>
    <mergeCell ref="A7:A9"/>
    <mergeCell ref="A10:A12"/>
    <mergeCell ref="A15:A18"/>
    <mergeCell ref="A19:A20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Łukaszewska Teresa</dc:creator>
  <cp:lastModifiedBy>Łukaszewska Teresa</cp:lastModifiedBy>
  <cp:lastPrinted>2023-12-06T13:11:57Z</cp:lastPrinted>
  <dcterms:created xsi:type="dcterms:W3CDTF">2023-11-03T12:33:23Z</dcterms:created>
  <dcterms:modified xsi:type="dcterms:W3CDTF">2024-07-03T05:44:12Z</dcterms:modified>
</cp:coreProperties>
</file>